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0.429\"/>
    </mc:Choice>
  </mc:AlternateContent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62913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<sst xmlns="http://schemas.openxmlformats.org/spreadsheetml/2006/main" count="146" uniqueCount="60">
  <si>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</si>
  <si>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</si>
  <si>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</si>
  <si>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</si>
  <si>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</si>
  <si>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</si>
  <si>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</si>
  <si>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</si>
  <si>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</si>
  <si>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</si>
  <si>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</si>
  <si>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</si>
  <si>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</si>
  <si>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</si>
  <si>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</si>
  <si>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</si>
  <si>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</si>
  <si>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</si>
  <si>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</si>
  <si>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</si>
  <si>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</si>
  <si>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</si>
  <si>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</si>
  <si>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</si>
  <si>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</si>
  <si>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</si>
  <si>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</si>
  <si>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</si>
  <si>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</si>
  <si>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</si>
  <si>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</si>
  <si>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</si>
  <si>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</si>
  <si>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</si>
  <si>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</si>
  <si>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</si>
  <si>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</si>
  <si>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</si>
  <si>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</si>
  <si>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</si>
  <si>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</si>
  <si>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</si>
  <si>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</si>
  <si>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</si>
  <si>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</si>
  <si>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</si>
  <si>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</si>
  <si>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</si>
  <si>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</si>
  <si>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</si>
  <si>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</si>
  <si>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</si>
  <si>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</si>
  <si>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</si>
  <si>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</si>
  <si>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</si>
  <si>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</si>
  <si>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</si>
  <si>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</si>
  <si>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администрации Писаревского сельского поселения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</si>
</sst>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zoomScaleNormal="100" workbookViewId="0">
      <selection activeCell="B25" sqref="B25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"/>
      <c r="BR1" s="2"/>
      <c r="BS1" s="2"/>
    </row>
    <row r="2" spans="1:84" s="47" customFormat="1" ht="21" customHeight="1" x14ac:dyDescent="0.25">
      <c r="A2" s="60"/>
      <c r="B2" s="287" t="s">
        <v>59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78" t="s">
        <v>10</v>
      </c>
      <c r="B4" s="145" t="s">
        <v>11</v>
      </c>
      <c r="C4" s="130" t="s">
        <v>50</v>
      </c>
      <c r="D4" s="131"/>
      <c r="E4" s="261" t="s">
        <v>57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3"/>
      <c r="AS4" s="143" t="s">
        <v>1</v>
      </c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34" t="s">
        <v>35</v>
      </c>
      <c r="BN4" s="135"/>
      <c r="BO4" s="134" t="s">
        <v>36</v>
      </c>
      <c r="BP4" s="138"/>
      <c r="BQ4" s="244" t="s">
        <v>49</v>
      </c>
      <c r="BR4" s="245"/>
      <c r="BS4" s="134" t="s">
        <v>2</v>
      </c>
      <c r="BT4" s="154"/>
      <c r="BU4" s="248" t="s">
        <v>27</v>
      </c>
      <c r="BV4" s="249"/>
      <c r="BW4" s="249"/>
      <c r="BX4" s="249"/>
      <c r="BY4" s="249"/>
      <c r="BZ4" s="249"/>
      <c r="CA4" s="249"/>
      <c r="CB4" s="250"/>
    </row>
    <row r="5" spans="1:84" ht="13.5" customHeight="1" thickBot="1" x14ac:dyDescent="0.25">
      <c r="A5" s="179"/>
      <c r="B5" s="146"/>
      <c r="C5" s="132"/>
      <c r="D5" s="133"/>
      <c r="E5" s="172" t="s">
        <v>55</v>
      </c>
      <c r="F5" s="173"/>
      <c r="G5" s="206" t="s">
        <v>42</v>
      </c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8"/>
      <c r="AC5" s="134" t="s">
        <v>20</v>
      </c>
      <c r="AD5" s="135"/>
      <c r="AE5" s="193" t="s">
        <v>30</v>
      </c>
      <c r="AF5" s="194"/>
      <c r="AG5" s="194"/>
      <c r="AH5" s="194"/>
      <c r="AI5" s="194"/>
      <c r="AJ5" s="194"/>
      <c r="AK5" s="194"/>
      <c r="AL5" s="194"/>
      <c r="AM5" s="194"/>
      <c r="AN5" s="195"/>
      <c r="AO5" s="264" t="s">
        <v>40</v>
      </c>
      <c r="AP5" s="264"/>
      <c r="AQ5" s="264"/>
      <c r="AR5" s="265"/>
      <c r="AS5" s="134" t="s">
        <v>56</v>
      </c>
      <c r="AT5" s="154"/>
      <c r="AU5" s="155" t="s">
        <v>31</v>
      </c>
      <c r="AV5" s="156"/>
      <c r="AW5" s="156"/>
      <c r="AX5" s="157"/>
      <c r="AY5" s="199" t="s">
        <v>41</v>
      </c>
      <c r="AZ5" s="166"/>
      <c r="BA5" s="142" t="s">
        <v>58</v>
      </c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1"/>
      <c r="BM5" s="136"/>
      <c r="BN5" s="137"/>
      <c r="BO5" s="136"/>
      <c r="BP5" s="139"/>
      <c r="BQ5" s="148"/>
      <c r="BR5" s="246"/>
      <c r="BS5" s="136"/>
      <c r="BT5" s="151"/>
      <c r="BU5" s="251"/>
      <c r="BV5" s="252"/>
      <c r="BW5" s="252"/>
      <c r="BX5" s="252"/>
      <c r="BY5" s="252"/>
      <c r="BZ5" s="252"/>
      <c r="CA5" s="252"/>
      <c r="CB5" s="253"/>
    </row>
    <row r="6" spans="1:84" ht="13.5" customHeight="1" thickBot="1" x14ac:dyDescent="0.25">
      <c r="A6" s="179"/>
      <c r="B6" s="146"/>
      <c r="C6" s="132"/>
      <c r="D6" s="133"/>
      <c r="E6" s="174"/>
      <c r="F6" s="175"/>
      <c r="G6" s="132" t="s">
        <v>37</v>
      </c>
      <c r="H6" s="274"/>
      <c r="I6" s="142" t="s">
        <v>38</v>
      </c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1"/>
      <c r="Y6" s="202" t="s">
        <v>26</v>
      </c>
      <c r="Z6" s="203"/>
      <c r="AA6" s="202" t="s">
        <v>25</v>
      </c>
      <c r="AB6" s="203"/>
      <c r="AC6" s="136"/>
      <c r="AD6" s="137"/>
      <c r="AE6" s="196"/>
      <c r="AF6" s="197"/>
      <c r="AG6" s="197"/>
      <c r="AH6" s="197"/>
      <c r="AI6" s="197"/>
      <c r="AJ6" s="197"/>
      <c r="AK6" s="197"/>
      <c r="AL6" s="197"/>
      <c r="AM6" s="197"/>
      <c r="AN6" s="198"/>
      <c r="AO6" s="266"/>
      <c r="AP6" s="266"/>
      <c r="AQ6" s="266"/>
      <c r="AR6" s="267"/>
      <c r="AS6" s="136"/>
      <c r="AT6" s="151"/>
      <c r="AU6" s="136" t="s">
        <v>32</v>
      </c>
      <c r="AV6" s="151"/>
      <c r="AW6" s="158" t="s">
        <v>33</v>
      </c>
      <c r="AX6" s="159"/>
      <c r="AY6" s="200"/>
      <c r="AZ6" s="168"/>
      <c r="BA6" s="187" t="s">
        <v>47</v>
      </c>
      <c r="BB6" s="188"/>
      <c r="BC6" s="188"/>
      <c r="BD6" s="188"/>
      <c r="BE6" s="188"/>
      <c r="BF6" s="188"/>
      <c r="BG6" s="188"/>
      <c r="BH6" s="188"/>
      <c r="BI6" s="188"/>
      <c r="BJ6" s="189"/>
      <c r="BK6" s="223" t="s">
        <v>26</v>
      </c>
      <c r="BL6" s="224"/>
      <c r="BM6" s="136"/>
      <c r="BN6" s="137"/>
      <c r="BO6" s="136"/>
      <c r="BP6" s="139"/>
      <c r="BQ6" s="148"/>
      <c r="BR6" s="246"/>
      <c r="BS6" s="136"/>
      <c r="BT6" s="151"/>
      <c r="BU6" s="238" t="s">
        <v>28</v>
      </c>
      <c r="BV6" s="239"/>
      <c r="BW6" s="232" t="s">
        <v>53</v>
      </c>
      <c r="BX6" s="233"/>
      <c r="BY6" s="232" t="s">
        <v>54</v>
      </c>
      <c r="BZ6" s="233"/>
      <c r="CA6" s="238" t="s">
        <v>9</v>
      </c>
      <c r="CB6" s="239"/>
    </row>
    <row r="7" spans="1:84" ht="13.5" customHeight="1" thickBot="1" x14ac:dyDescent="0.25">
      <c r="A7" s="179"/>
      <c r="B7" s="146"/>
      <c r="C7" s="132"/>
      <c r="D7" s="133"/>
      <c r="E7" s="174"/>
      <c r="F7" s="175"/>
      <c r="G7" s="132"/>
      <c r="H7" s="274"/>
      <c r="I7" s="140" t="s">
        <v>17</v>
      </c>
      <c r="J7" s="140"/>
      <c r="K7" s="140"/>
      <c r="L7" s="140"/>
      <c r="M7" s="140"/>
      <c r="N7" s="140"/>
      <c r="O7" s="140"/>
      <c r="P7" s="141"/>
      <c r="Q7" s="134" t="s">
        <v>18</v>
      </c>
      <c r="R7" s="135"/>
      <c r="S7" s="268" t="s">
        <v>19</v>
      </c>
      <c r="T7" s="269"/>
      <c r="U7" s="269"/>
      <c r="V7" s="269"/>
      <c r="W7" s="269"/>
      <c r="X7" s="270"/>
      <c r="Y7" s="202"/>
      <c r="Z7" s="203"/>
      <c r="AA7" s="202"/>
      <c r="AB7" s="203"/>
      <c r="AC7" s="136"/>
      <c r="AD7" s="137"/>
      <c r="AE7" s="162" t="s">
        <v>14</v>
      </c>
      <c r="AF7" s="148"/>
      <c r="AG7" s="148" t="s">
        <v>12</v>
      </c>
      <c r="AH7" s="148"/>
      <c r="AI7" s="148" t="s">
        <v>13</v>
      </c>
      <c r="AJ7" s="148"/>
      <c r="AK7" s="190" t="s">
        <v>24</v>
      </c>
      <c r="AL7" s="137"/>
      <c r="AM7" s="190" t="s">
        <v>52</v>
      </c>
      <c r="AN7" s="137"/>
      <c r="AO7" s="199" t="s">
        <v>43</v>
      </c>
      <c r="AP7" s="167"/>
      <c r="AQ7" s="166" t="s">
        <v>44</v>
      </c>
      <c r="AR7" s="167"/>
      <c r="AS7" s="136"/>
      <c r="AT7" s="151"/>
      <c r="AU7" s="136"/>
      <c r="AV7" s="151"/>
      <c r="AW7" s="158"/>
      <c r="AX7" s="159"/>
      <c r="AY7" s="200"/>
      <c r="AZ7" s="168"/>
      <c r="BA7" s="142" t="s">
        <v>17</v>
      </c>
      <c r="BB7" s="140"/>
      <c r="BC7" s="140"/>
      <c r="BD7" s="140"/>
      <c r="BE7" s="140"/>
      <c r="BF7" s="141"/>
      <c r="BG7" s="134" t="s">
        <v>18</v>
      </c>
      <c r="BH7" s="135"/>
      <c r="BI7" s="154" t="s">
        <v>19</v>
      </c>
      <c r="BJ7" s="135"/>
      <c r="BK7" s="202"/>
      <c r="BL7" s="203"/>
      <c r="BM7" s="136"/>
      <c r="BN7" s="137"/>
      <c r="BO7" s="136"/>
      <c r="BP7" s="139"/>
      <c r="BQ7" s="148"/>
      <c r="BR7" s="246"/>
      <c r="BS7" s="136"/>
      <c r="BT7" s="151"/>
      <c r="BU7" s="240"/>
      <c r="BV7" s="241"/>
      <c r="BW7" s="234"/>
      <c r="BX7" s="235"/>
      <c r="BY7" s="234"/>
      <c r="BZ7" s="235"/>
      <c r="CA7" s="240"/>
      <c r="CB7" s="241"/>
    </row>
    <row r="8" spans="1:84" ht="13.5" customHeight="1" thickBot="1" x14ac:dyDescent="0.25">
      <c r="A8" s="179"/>
      <c r="B8" s="146"/>
      <c r="C8" s="132"/>
      <c r="D8" s="133"/>
      <c r="E8" s="174"/>
      <c r="F8" s="175"/>
      <c r="G8" s="132"/>
      <c r="H8" s="274"/>
      <c r="I8" s="277" t="s">
        <v>39</v>
      </c>
      <c r="J8" s="278"/>
      <c r="K8" s="282" t="s">
        <v>31</v>
      </c>
      <c r="L8" s="283"/>
      <c r="M8" s="283"/>
      <c r="N8" s="284"/>
      <c r="O8" s="166" t="s">
        <v>51</v>
      </c>
      <c r="P8" s="167"/>
      <c r="Q8" s="136"/>
      <c r="R8" s="137"/>
      <c r="S8" s="73"/>
      <c r="T8" s="74"/>
      <c r="U8" s="271" t="s">
        <v>31</v>
      </c>
      <c r="V8" s="272"/>
      <c r="W8" s="272"/>
      <c r="X8" s="273"/>
      <c r="Y8" s="202"/>
      <c r="Z8" s="203"/>
      <c r="AA8" s="202"/>
      <c r="AB8" s="203"/>
      <c r="AC8" s="136"/>
      <c r="AD8" s="137"/>
      <c r="AE8" s="163"/>
      <c r="AF8" s="149"/>
      <c r="AG8" s="149"/>
      <c r="AH8" s="149"/>
      <c r="AI8" s="149"/>
      <c r="AJ8" s="149"/>
      <c r="AK8" s="190"/>
      <c r="AL8" s="137"/>
      <c r="AM8" s="190"/>
      <c r="AN8" s="137"/>
      <c r="AO8" s="200"/>
      <c r="AP8" s="169"/>
      <c r="AQ8" s="168"/>
      <c r="AR8" s="169"/>
      <c r="AS8" s="136"/>
      <c r="AT8" s="151"/>
      <c r="AU8" s="136"/>
      <c r="AV8" s="151"/>
      <c r="AW8" s="158"/>
      <c r="AX8" s="159"/>
      <c r="AY8" s="200"/>
      <c r="AZ8" s="168"/>
      <c r="BA8" s="277" t="s">
        <v>48</v>
      </c>
      <c r="BB8" s="278"/>
      <c r="BC8" s="225" t="s">
        <v>31</v>
      </c>
      <c r="BD8" s="226"/>
      <c r="BE8" s="226"/>
      <c r="BF8" s="227"/>
      <c r="BG8" s="136"/>
      <c r="BH8" s="137"/>
      <c r="BI8" s="151"/>
      <c r="BJ8" s="137"/>
      <c r="BK8" s="202"/>
      <c r="BL8" s="203"/>
      <c r="BM8" s="136"/>
      <c r="BN8" s="137"/>
      <c r="BO8" s="136"/>
      <c r="BP8" s="139"/>
      <c r="BQ8" s="148"/>
      <c r="BR8" s="246"/>
      <c r="BS8" s="136"/>
      <c r="BT8" s="151"/>
      <c r="BU8" s="240"/>
      <c r="BV8" s="241"/>
      <c r="BW8" s="234"/>
      <c r="BX8" s="235"/>
      <c r="BY8" s="234"/>
      <c r="BZ8" s="235"/>
      <c r="CA8" s="240"/>
      <c r="CB8" s="241"/>
    </row>
    <row r="9" spans="1:84" ht="145.5" customHeight="1" thickBot="1" x14ac:dyDescent="0.25">
      <c r="A9" s="180"/>
      <c r="B9" s="147"/>
      <c r="C9" s="132"/>
      <c r="D9" s="133"/>
      <c r="E9" s="176"/>
      <c r="F9" s="177"/>
      <c r="G9" s="275"/>
      <c r="H9" s="276"/>
      <c r="I9" s="279"/>
      <c r="J9" s="280"/>
      <c r="K9" s="185" t="s">
        <v>15</v>
      </c>
      <c r="L9" s="186"/>
      <c r="M9" s="281" t="s">
        <v>16</v>
      </c>
      <c r="N9" s="184"/>
      <c r="O9" s="170"/>
      <c r="P9" s="171"/>
      <c r="Q9" s="152"/>
      <c r="R9" s="192"/>
      <c r="S9" s="75" t="s">
        <v>19</v>
      </c>
      <c r="T9" s="76"/>
      <c r="U9" s="199" t="s">
        <v>45</v>
      </c>
      <c r="V9" s="166"/>
      <c r="W9" s="285" t="s">
        <v>46</v>
      </c>
      <c r="X9" s="286"/>
      <c r="Y9" s="204"/>
      <c r="Z9" s="205"/>
      <c r="AA9" s="204"/>
      <c r="AB9" s="205"/>
      <c r="AC9" s="152"/>
      <c r="AD9" s="192"/>
      <c r="AE9" s="164"/>
      <c r="AF9" s="165"/>
      <c r="AG9" s="150"/>
      <c r="AH9" s="150"/>
      <c r="AI9" s="150"/>
      <c r="AJ9" s="150"/>
      <c r="AK9" s="191"/>
      <c r="AL9" s="192"/>
      <c r="AM9" s="191"/>
      <c r="AN9" s="192"/>
      <c r="AO9" s="201"/>
      <c r="AP9" s="171"/>
      <c r="AQ9" s="170"/>
      <c r="AR9" s="171"/>
      <c r="AS9" s="152"/>
      <c r="AT9" s="153"/>
      <c r="AU9" s="152"/>
      <c r="AV9" s="153"/>
      <c r="AW9" s="160"/>
      <c r="AX9" s="161"/>
      <c r="AY9" s="201"/>
      <c r="AZ9" s="170"/>
      <c r="BA9" s="279"/>
      <c r="BB9" s="280"/>
      <c r="BC9" s="183" t="s">
        <v>15</v>
      </c>
      <c r="BD9" s="184"/>
      <c r="BE9" s="181" t="s">
        <v>16</v>
      </c>
      <c r="BF9" s="182"/>
      <c r="BG9" s="152"/>
      <c r="BH9" s="192"/>
      <c r="BI9" s="153"/>
      <c r="BJ9" s="192"/>
      <c r="BK9" s="204"/>
      <c r="BL9" s="205"/>
      <c r="BM9" s="136"/>
      <c r="BN9" s="137"/>
      <c r="BO9" s="136"/>
      <c r="BP9" s="139"/>
      <c r="BQ9" s="165"/>
      <c r="BR9" s="247"/>
      <c r="BS9" s="152"/>
      <c r="BT9" s="153"/>
      <c r="BU9" s="242"/>
      <c r="BV9" s="243"/>
      <c r="BW9" s="236"/>
      <c r="BX9" s="237"/>
      <c r="BY9" s="236"/>
      <c r="BZ9" s="237"/>
      <c r="CA9" s="242"/>
      <c r="CB9" s="243"/>
    </row>
    <row r="10" spans="1:84" s="19" customFormat="1" ht="8.25" customHeight="1" thickBot="1" x14ac:dyDescent="0.2">
      <c r="A10" s="18">
        <v>1</v>
      </c>
      <c r="B10" s="18">
        <v>2</v>
      </c>
      <c r="C10" s="209">
        <v>3</v>
      </c>
      <c r="D10" s="210"/>
      <c r="E10" s="211">
        <v>4</v>
      </c>
      <c r="F10" s="212"/>
      <c r="G10" s="209">
        <v>5</v>
      </c>
      <c r="H10" s="216"/>
      <c r="I10" s="221">
        <v>6</v>
      </c>
      <c r="J10" s="222"/>
      <c r="K10" s="211">
        <v>7</v>
      </c>
      <c r="L10" s="217"/>
      <c r="M10" s="218">
        <v>8</v>
      </c>
      <c r="N10" s="212"/>
      <c r="O10" s="218">
        <v>9</v>
      </c>
      <c r="P10" s="212"/>
      <c r="Q10" s="211">
        <v>10</v>
      </c>
      <c r="R10" s="212"/>
      <c r="S10" s="211">
        <v>11</v>
      </c>
      <c r="T10" s="213"/>
      <c r="U10" s="214">
        <v>12</v>
      </c>
      <c r="V10" s="215"/>
      <c r="W10" s="219">
        <v>13</v>
      </c>
      <c r="X10" s="220"/>
      <c r="Y10" s="213">
        <v>14</v>
      </c>
      <c r="Z10" s="212"/>
      <c r="AA10" s="211">
        <v>15</v>
      </c>
      <c r="AB10" s="212"/>
      <c r="AC10" s="211">
        <v>16</v>
      </c>
      <c r="AD10" s="213"/>
      <c r="AE10" s="214">
        <v>17</v>
      </c>
      <c r="AF10" s="215"/>
      <c r="AG10" s="218">
        <v>18</v>
      </c>
      <c r="AH10" s="217"/>
      <c r="AI10" s="215">
        <v>19</v>
      </c>
      <c r="AJ10" s="215"/>
      <c r="AK10" s="215">
        <v>20</v>
      </c>
      <c r="AL10" s="231"/>
      <c r="AM10" s="215">
        <v>21</v>
      </c>
      <c r="AN10" s="231"/>
      <c r="AO10" s="211">
        <v>22</v>
      </c>
      <c r="AP10" s="212"/>
      <c r="AQ10" s="211">
        <v>23</v>
      </c>
      <c r="AR10" s="212"/>
      <c r="AS10" s="213">
        <v>24</v>
      </c>
      <c r="AT10" s="212"/>
      <c r="AU10" s="211">
        <v>25</v>
      </c>
      <c r="AV10" s="212"/>
      <c r="AW10" s="259">
        <v>26</v>
      </c>
      <c r="AX10" s="260"/>
      <c r="AY10" s="211">
        <v>27</v>
      </c>
      <c r="AZ10" s="212"/>
      <c r="BA10" s="209">
        <v>28</v>
      </c>
      <c r="BB10" s="210"/>
      <c r="BC10" s="256">
        <v>29</v>
      </c>
      <c r="BD10" s="258"/>
      <c r="BE10" s="256">
        <v>30</v>
      </c>
      <c r="BF10" s="257"/>
      <c r="BG10" s="211">
        <v>31</v>
      </c>
      <c r="BH10" s="212"/>
      <c r="BI10" s="211">
        <v>32</v>
      </c>
      <c r="BJ10" s="212"/>
      <c r="BK10" s="211">
        <v>33</v>
      </c>
      <c r="BL10" s="213"/>
      <c r="BM10" s="214">
        <v>34</v>
      </c>
      <c r="BN10" s="215"/>
      <c r="BO10" s="215">
        <v>35</v>
      </c>
      <c r="BP10" s="215"/>
      <c r="BQ10" s="215">
        <v>36</v>
      </c>
      <c r="BR10" s="231"/>
      <c r="BS10" s="254">
        <v>37</v>
      </c>
      <c r="BT10" s="255"/>
      <c r="BU10" s="228">
        <v>38</v>
      </c>
      <c r="BV10" s="229"/>
      <c r="BW10" s="230">
        <v>39</v>
      </c>
      <c r="BX10" s="229"/>
      <c r="BY10" s="228">
        <v>40</v>
      </c>
      <c r="BZ10" s="229"/>
      <c r="CA10" s="228">
        <v>41</v>
      </c>
      <c r="CB10" s="229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2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3</v>
      </c>
      <c r="E12" s="77"/>
      <c r="F12" s="113">
        <v>3</v>
      </c>
      <c r="G12" s="123">
        <f>K12+M12+Q12+S12</f>
        <v>0</v>
      </c>
      <c r="H12" s="124">
        <f>L12+N12+R12+T12</f>
        <v>3</v>
      </c>
      <c r="I12" s="114">
        <f>K12+M12</f>
        <v>0</v>
      </c>
      <c r="J12" s="115">
        <f>L12+N12</f>
        <v>0</v>
      </c>
      <c r="K12" s="116"/>
      <c r="L12" s="67"/>
      <c r="M12" s="67"/>
      <c r="N12" s="71"/>
      <c r="O12" s="67"/>
      <c r="P12" s="71"/>
      <c r="Q12" s="77"/>
      <c r="R12" s="71">
        <v>3</v>
      </c>
      <c r="S12" s="77"/>
      <c r="T12" s="71"/>
      <c r="U12" s="70"/>
      <c r="V12" s="70"/>
      <c r="W12" s="70"/>
      <c r="X12" s="70"/>
      <c r="Y12" s="77"/>
      <c r="Z12" s="71"/>
      <c r="AA12" s="77"/>
      <c r="AB12" s="71"/>
      <c r="AC12" s="77"/>
      <c r="AD12" s="68"/>
      <c r="AE12" s="69"/>
      <c r="AF12" s="70"/>
      <c r="AG12" s="70"/>
      <c r="AH12" s="70"/>
      <c r="AI12" s="70"/>
      <c r="AJ12" s="70"/>
      <c r="AK12" s="70"/>
      <c r="AL12" s="71"/>
      <c r="AM12" s="70"/>
      <c r="AN12" s="71"/>
      <c r="AO12" s="77"/>
      <c r="AP12" s="70"/>
      <c r="AQ12" s="70"/>
      <c r="AR12" s="71"/>
      <c r="AS12" s="116"/>
      <c r="AT12" s="68"/>
      <c r="AU12" s="116"/>
      <c r="AV12" s="117"/>
      <c r="AW12" s="69"/>
      <c r="AX12" s="68"/>
      <c r="AY12" s="69"/>
      <c r="AZ12" s="68"/>
      <c r="BA12" s="118">
        <f>BC12+BE12</f>
        <v>0</v>
      </c>
      <c r="BB12" s="119">
        <f>BD12+BF12</f>
        <v>0</v>
      </c>
      <c r="BC12" s="116"/>
      <c r="BD12" s="67"/>
      <c r="BE12" s="67"/>
      <c r="BF12" s="68"/>
      <c r="BG12" s="69"/>
      <c r="BH12" s="68"/>
      <c r="BI12" s="69"/>
      <c r="BJ12" s="68"/>
      <c r="BK12" s="69"/>
      <c r="BL12" s="68"/>
      <c r="BM12" s="69"/>
      <c r="BN12" s="70"/>
      <c r="BO12" s="70"/>
      <c r="BP12" s="67"/>
      <c r="BQ12" s="67"/>
      <c r="BR12" s="65"/>
      <c r="BS12" s="120"/>
      <c r="BT12" s="121"/>
      <c r="BU12" s="66"/>
      <c r="BV12" s="67"/>
      <c r="BW12" s="67"/>
      <c r="BX12" s="67"/>
      <c r="BY12" s="67"/>
      <c r="BZ12" s="67"/>
      <c r="CA12" s="67"/>
      <c r="CB12" s="68"/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0</v>
      </c>
      <c r="E13" s="28"/>
      <c r="F13" s="31">
        <v>0</v>
      </c>
      <c r="G13" s="125">
        <f>K13+M13+Q13+S13</f>
        <v>0</v>
      </c>
      <c r="H13" s="126">
        <f>L13+N13+R13+T13</f>
        <v>0</v>
      </c>
      <c r="I13" s="107">
        <f>K13+M13</f>
        <v>0</v>
      </c>
      <c r="J13" s="108">
        <f>L13+N13</f>
        <v>0</v>
      </c>
      <c r="K13" s="30"/>
      <c r="L13" s="25"/>
      <c r="M13" s="25"/>
      <c r="N13" s="29"/>
      <c r="O13" s="25"/>
      <c r="P13" s="29"/>
      <c r="Q13" s="28"/>
      <c r="R13" s="29"/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/>
      <c r="AU13" s="30"/>
      <c r="AV13" s="31"/>
      <c r="AW13" s="28"/>
      <c r="AX13" s="29"/>
      <c r="AY13" s="28"/>
      <c r="AZ13" s="29"/>
      <c r="BA13" s="111">
        <f>BC13+BE13</f>
        <v>0</v>
      </c>
      <c r="BB13" s="112">
        <f>BD13+BF13</f>
        <v>0</v>
      </c>
      <c r="BC13" s="30"/>
      <c r="BD13" s="24"/>
      <c r="BE13" s="24"/>
      <c r="BF13" s="21"/>
      <c r="BG13" s="20"/>
      <c r="BH13" s="29"/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3</v>
      </c>
      <c r="E14" s="53">
        <f t="shared" si="0"/>
        <v>0</v>
      </c>
      <c r="F14" s="80">
        <f t="shared" si="0"/>
        <v>3</v>
      </c>
      <c r="G14" s="53">
        <f t="shared" si="0"/>
        <v>0</v>
      </c>
      <c r="H14" s="54">
        <f t="shared" si="0"/>
        <v>3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3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0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0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0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0</v>
      </c>
      <c r="BG14" s="53">
        <f t="shared" si="0"/>
        <v>0</v>
      </c>
      <c r="BH14" s="54">
        <f t="shared" si="0"/>
        <v>0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3</v>
      </c>
      <c r="E15" s="28"/>
      <c r="F15" s="31">
        <v>3</v>
      </c>
      <c r="G15" s="125">
        <f>K15+M15+Q15+S15</f>
        <v>0</v>
      </c>
      <c r="H15" s="126">
        <f>L15+N15+R15+T15</f>
        <v>3</v>
      </c>
      <c r="I15" s="107">
        <f>K15+M15</f>
        <v>0</v>
      </c>
      <c r="J15" s="108">
        <f>L15+N15</f>
        <v>0</v>
      </c>
      <c r="K15" s="30"/>
      <c r="L15" s="25"/>
      <c r="M15" s="25"/>
      <c r="N15" s="29"/>
      <c r="O15" s="25"/>
      <c r="P15" s="29"/>
      <c r="Q15" s="28"/>
      <c r="R15" s="29">
        <v>3</v>
      </c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1">
        <f>BC15+BE15</f>
        <v>0</v>
      </c>
      <c r="BB15" s="112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6</v>
      </c>
      <c r="E16" s="53">
        <f t="shared" si="9"/>
        <v>0</v>
      </c>
      <c r="F16" s="80">
        <f t="shared" si="9"/>
        <v>6</v>
      </c>
      <c r="G16" s="53">
        <f t="shared" si="9"/>
        <v>0</v>
      </c>
      <c r="H16" s="54">
        <f t="shared" si="9"/>
        <v>6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6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0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0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0</v>
      </c>
      <c r="BG16" s="53">
        <f t="shared" si="9"/>
        <v>0</v>
      </c>
      <c r="BH16" s="54">
        <f t="shared" si="9"/>
        <v>0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6</v>
      </c>
      <c r="E17" s="38"/>
      <c r="F17" s="42">
        <v>6</v>
      </c>
      <c r="G17" s="127">
        <f>K17+M17+Q17+S17</f>
        <v>0</v>
      </c>
      <c r="H17" s="128">
        <f>L17+N17+R17+T17</f>
        <v>6</v>
      </c>
      <c r="I17" s="109">
        <f>K17+M17</f>
        <v>0</v>
      </c>
      <c r="J17" s="110">
        <f>L17+N17</f>
        <v>0</v>
      </c>
      <c r="K17" s="40"/>
      <c r="L17" s="41"/>
      <c r="M17" s="41"/>
      <c r="N17" s="39"/>
      <c r="O17" s="41"/>
      <c r="P17" s="39"/>
      <c r="Q17" s="38"/>
      <c r="R17" s="39">
        <v>6</v>
      </c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1">
        <f>BC17+BE17</f>
        <v>0</v>
      </c>
      <c r="BB17" s="112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12</v>
      </c>
      <c r="E18" s="55">
        <f t="shared" si="18"/>
        <v>0</v>
      </c>
      <c r="F18" s="91">
        <f t="shared" si="18"/>
        <v>12</v>
      </c>
      <c r="G18" s="55">
        <f t="shared" si="18"/>
        <v>0</v>
      </c>
      <c r="H18" s="56">
        <f t="shared" si="18"/>
        <v>12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12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0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0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0</v>
      </c>
      <c r="BG18" s="55">
        <f t="shared" si="18"/>
        <v>0</v>
      </c>
      <c r="BH18" s="56">
        <f t="shared" si="18"/>
        <v>0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4" customFormat="1" ht="24.75" thickBot="1" x14ac:dyDescent="0.25">
      <c r="A19" s="94">
        <v>8</v>
      </c>
      <c r="B19" s="95" t="s">
        <v>34</v>
      </c>
      <c r="C19" s="100"/>
      <c r="D19" s="102"/>
      <c r="E19" s="96"/>
      <c r="F19" s="97"/>
      <c r="G19" s="98"/>
      <c r="H19" s="99"/>
      <c r="I19" s="96"/>
      <c r="J19" s="97"/>
      <c r="K19" s="100"/>
      <c r="L19" s="101"/>
      <c r="M19" s="101"/>
      <c r="N19" s="102"/>
      <c r="O19" s="101"/>
      <c r="P19" s="102"/>
      <c r="Q19" s="96"/>
      <c r="R19" s="97"/>
      <c r="S19" s="100"/>
      <c r="T19" s="102"/>
      <c r="U19" s="96"/>
      <c r="V19" s="101"/>
      <c r="W19" s="101"/>
      <c r="X19" s="97"/>
      <c r="Y19" s="96"/>
      <c r="Z19" s="97"/>
      <c r="AA19" s="100"/>
      <c r="AB19" s="102"/>
      <c r="AC19" s="96"/>
      <c r="AD19" s="97"/>
      <c r="AE19" s="96"/>
      <c r="AF19" s="101"/>
      <c r="AG19" s="101"/>
      <c r="AH19" s="101"/>
      <c r="AI19" s="101"/>
      <c r="AJ19" s="101"/>
      <c r="AK19" s="101"/>
      <c r="AL19" s="97"/>
      <c r="AM19" s="101"/>
      <c r="AN19" s="97"/>
      <c r="AO19" s="96"/>
      <c r="AP19" s="101"/>
      <c r="AQ19" s="101"/>
      <c r="AR19" s="97"/>
      <c r="AS19" s="100"/>
      <c r="AT19" s="102"/>
      <c r="AU19" s="96"/>
      <c r="AV19" s="97"/>
      <c r="AW19" s="100"/>
      <c r="AX19" s="102"/>
      <c r="AY19" s="96"/>
      <c r="AZ19" s="97"/>
      <c r="BA19" s="100"/>
      <c r="BB19" s="102"/>
      <c r="BC19" s="96"/>
      <c r="BD19" s="101"/>
      <c r="BE19" s="101"/>
      <c r="BF19" s="97"/>
      <c r="BG19" s="100"/>
      <c r="BH19" s="102"/>
      <c r="BI19" s="96"/>
      <c r="BJ19" s="97"/>
      <c r="BK19" s="100"/>
      <c r="BL19" s="102"/>
      <c r="BM19" s="96"/>
      <c r="BN19" s="101"/>
      <c r="BO19" s="101"/>
      <c r="BP19" s="101"/>
      <c r="BQ19" s="101"/>
      <c r="BR19" s="97"/>
      <c r="BS19" s="96"/>
      <c r="BT19" s="97"/>
      <c r="BU19" s="100"/>
      <c r="BV19" s="101"/>
      <c r="BW19" s="101"/>
      <c r="BX19" s="101"/>
      <c r="BY19" s="101"/>
      <c r="BZ19" s="101"/>
      <c r="CA19" s="101"/>
      <c r="CB19" s="97"/>
      <c r="CC19" s="103"/>
      <c r="CD19" s="103"/>
    </row>
    <row r="21" spans="1:82" ht="15.75" x14ac:dyDescent="0.25">
      <c r="B21" s="105" t="s">
        <v>23</v>
      </c>
      <c r="C21" s="106"/>
      <c r="D21" s="106"/>
      <c r="E21" s="106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Писаревское сельское поселение</cp:lastModifiedBy>
  <cp:lastPrinted>2022-12-29T05:01:36Z</cp:lastPrinted>
  <dcterms:created xsi:type="dcterms:W3CDTF">2017-04-06T14:20:43Z</dcterms:created>
  <dcterms:modified xsi:type="dcterms:W3CDTF">2022-12-29T05:19:57Z</dcterms:modified>
</cp:coreProperties>
</file>