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Котовой 3 квартал 2023\"/>
    </mc:Choice>
  </mc:AlternateContent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62913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<sst xmlns="http://schemas.openxmlformats.org/spreadsheetml/2006/main" count="146" uniqueCount="60">
  <si>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</si>
  <si>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</si>
  <si>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</si>
  <si>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</si>
  <si>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</si>
  <si>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</si>
  <si>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</si>
  <si>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</si>
  <si>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</si>
  <si>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</si>
  <si>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</si>
  <si>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</si>
  <si>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</si>
  <si>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</si>
  <si>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</si>
  <si>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</si>
  <si>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</si>
  <si>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</si>
  <si>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</si>
  <si>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</si>
  <si>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</si>
  <si>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</si>
  <si>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</si>
  <si>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</si>
  <si>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</si>
  <si>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</si>
  <si>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</si>
  <si>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</si>
  <si>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</si>
  <si>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</si>
  <si>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</si>
  <si>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</si>
  <si>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</si>
  <si>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</si>
  <si>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</si>
  <si>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</si>
  <si>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</si>
  <si>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</si>
  <si>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</si>
  <si>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</si>
  <si>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</si>
  <si>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</si>
  <si>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</si>
  <si>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</si>
  <si>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</si>
  <si>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</si>
  <si>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</si>
  <si>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</si>
  <si>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</si>
  <si>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</si>
  <si>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</si>
  <si>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</si>
  <si>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</si>
  <si>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</si>
  <si>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</si>
  <si>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</si>
  <si>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</si>
  <si>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</si>
  <si>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</si>
  <si>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администрации Писаревского сельского поселения о 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</si>
</sst>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X2" zoomScaleNormal="100" workbookViewId="0">
      <selection activeCell="CD25" sqref="CD25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1</v>
      </c>
      <c r="E12" s="77"/>
      <c r="F12" s="115">
        <v>1</v>
      </c>
      <c r="G12" s="125">
        <f>K12+M12+Q12+S12</f>
        <v>0</v>
      </c>
      <c r="H12" s="126">
        <f>L12+N12+R12+T12</f>
        <v>1</v>
      </c>
      <c r="I12" s="116">
        <f>K12+M12</f>
        <v>0</v>
      </c>
      <c r="J12" s="117">
        <f>L12+N12</f>
        <v>0</v>
      </c>
      <c r="K12" s="118"/>
      <c r="L12" s="67"/>
      <c r="M12" s="67"/>
      <c r="N12" s="71"/>
      <c r="O12" s="67"/>
      <c r="P12" s="71"/>
      <c r="Q12" s="77"/>
      <c r="R12" s="71">
        <v>1</v>
      </c>
      <c r="S12" s="77"/>
      <c r="T12" s="71"/>
      <c r="U12" s="70"/>
      <c r="V12" s="70"/>
      <c r="W12" s="70"/>
      <c r="X12" s="70"/>
      <c r="Y12" s="77"/>
      <c r="Z12" s="71"/>
      <c r="AA12" s="77"/>
      <c r="AB12" s="71"/>
      <c r="AC12" s="77"/>
      <c r="AD12" s="68"/>
      <c r="AE12" s="69"/>
      <c r="AF12" s="70"/>
      <c r="AG12" s="70"/>
      <c r="AH12" s="70"/>
      <c r="AI12" s="70"/>
      <c r="AJ12" s="70"/>
      <c r="AK12" s="70"/>
      <c r="AL12" s="71"/>
      <c r="AM12" s="70"/>
      <c r="AN12" s="71"/>
      <c r="AO12" s="77"/>
      <c r="AP12" s="70"/>
      <c r="AQ12" s="70"/>
      <c r="AR12" s="71"/>
      <c r="AS12" s="118"/>
      <c r="AT12" s="68"/>
      <c r="AU12" s="118"/>
      <c r="AV12" s="119"/>
      <c r="AW12" s="69"/>
      <c r="AX12" s="68"/>
      <c r="AY12" s="69"/>
      <c r="AZ12" s="68"/>
      <c r="BA12" s="120">
        <f>BC12+BE12</f>
        <v>0</v>
      </c>
      <c r="BB12" s="121">
        <f>BD12+BF12</f>
        <v>0</v>
      </c>
      <c r="BC12" s="118"/>
      <c r="BD12" s="67"/>
      <c r="BE12" s="67"/>
      <c r="BF12" s="68"/>
      <c r="BG12" s="69"/>
      <c r="BH12" s="68"/>
      <c r="BI12" s="69"/>
      <c r="BJ12" s="68"/>
      <c r="BK12" s="69"/>
      <c r="BL12" s="68"/>
      <c r="BM12" s="69"/>
      <c r="BN12" s="70"/>
      <c r="BO12" s="70"/>
      <c r="BP12" s="67"/>
      <c r="BQ12" s="67"/>
      <c r="BR12" s="65"/>
      <c r="BS12" s="122"/>
      <c r="BT12" s="123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1</v>
      </c>
      <c r="E13" s="28"/>
      <c r="F13" s="31">
        <v>1</v>
      </c>
      <c r="G13" s="127">
        <f>K13+M13+Q13+S13</f>
        <v>0</v>
      </c>
      <c r="H13" s="128">
        <f>L13+N13+R13+T13</f>
        <v>1</v>
      </c>
      <c r="I13" s="109">
        <f>K13+M13</f>
        <v>0</v>
      </c>
      <c r="J13" s="110">
        <f>L13+N13</f>
        <v>0</v>
      </c>
      <c r="K13" s="30"/>
      <c r="L13" s="25"/>
      <c r="M13" s="25"/>
      <c r="N13" s="29"/>
      <c r="O13" s="25"/>
      <c r="P13" s="29"/>
      <c r="Q13" s="28"/>
      <c r="R13" s="29">
        <v>1</v>
      </c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/>
      <c r="AD13" s="29"/>
      <c r="AE13" s="28"/>
      <c r="AF13" s="24"/>
      <c r="AG13" s="24"/>
      <c r="AH13" s="24"/>
      <c r="AI13" s="24"/>
      <c r="AJ13" s="24"/>
      <c r="AK13" s="24"/>
      <c r="AL13" s="21"/>
      <c r="AM13" s="24"/>
      <c r="AN13" s="21"/>
      <c r="AO13" s="20"/>
      <c r="AP13" s="24"/>
      <c r="AQ13" s="24"/>
      <c r="AR13" s="21"/>
      <c r="AS13" s="22"/>
      <c r="AT13" s="29"/>
      <c r="AU13" s="30"/>
      <c r="AV13" s="31"/>
      <c r="AW13" s="28"/>
      <c r="AX13" s="29"/>
      <c r="AY13" s="28"/>
      <c r="AZ13" s="29"/>
      <c r="BA13" s="113">
        <f>BC13+BE13</f>
        <v>0</v>
      </c>
      <c r="BB13" s="114">
        <f>BD13+BF13</f>
        <v>0</v>
      </c>
      <c r="BC13" s="30"/>
      <c r="BD13" s="24"/>
      <c r="BE13" s="24"/>
      <c r="BF13" s="21"/>
      <c r="BG13" s="20"/>
      <c r="BH13" s="29"/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2</v>
      </c>
      <c r="E14" s="53">
        <f t="shared" si="0"/>
        <v>0</v>
      </c>
      <c r="F14" s="80">
        <f t="shared" si="0"/>
        <v>2</v>
      </c>
      <c r="G14" s="53">
        <f t="shared" si="0"/>
        <v>0</v>
      </c>
      <c r="H14" s="54">
        <f t="shared" si="0"/>
        <v>2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2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0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0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0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0</v>
      </c>
      <c r="BG14" s="53">
        <f t="shared" si="0"/>
        <v>0</v>
      </c>
      <c r="BH14" s="54">
        <f t="shared" si="0"/>
        <v>0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3</v>
      </c>
      <c r="E15" s="28"/>
      <c r="F15" s="31">
        <v>3</v>
      </c>
      <c r="G15" s="127">
        <f>K15+M15+Q15+S15</f>
        <v>0</v>
      </c>
      <c r="H15" s="128">
        <f>L15+N15+R15+T15</f>
        <v>3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>
        <v>3</v>
      </c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5</v>
      </c>
      <c r="E16" s="53">
        <f t="shared" si="9"/>
        <v>0</v>
      </c>
      <c r="F16" s="80">
        <f t="shared" si="9"/>
        <v>5</v>
      </c>
      <c r="G16" s="53">
        <f t="shared" si="9"/>
        <v>0</v>
      </c>
      <c r="H16" s="54">
        <f t="shared" si="9"/>
        <v>5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5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0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0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0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0</v>
      </c>
      <c r="BG16" s="53">
        <f t="shared" si="9"/>
        <v>0</v>
      </c>
      <c r="BH16" s="54">
        <f t="shared" si="9"/>
        <v>0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3</v>
      </c>
      <c r="E17" s="38"/>
      <c r="F17" s="42">
        <v>3</v>
      </c>
      <c r="G17" s="129">
        <f>K17+M17+Q17+S17</f>
        <v>0</v>
      </c>
      <c r="H17" s="130">
        <f>L17+N17+R17+T17</f>
        <v>3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>
        <v>3</v>
      </c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8</v>
      </c>
      <c r="E18" s="55">
        <f t="shared" si="18"/>
        <v>0</v>
      </c>
      <c r="F18" s="91">
        <f t="shared" si="18"/>
        <v>8</v>
      </c>
      <c r="G18" s="55">
        <f t="shared" si="18"/>
        <v>0</v>
      </c>
      <c r="H18" s="56">
        <f t="shared" si="18"/>
        <v>8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8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0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0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0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0</v>
      </c>
      <c r="BG18" s="55">
        <f t="shared" si="18"/>
        <v>0</v>
      </c>
      <c r="BH18" s="56">
        <f t="shared" si="18"/>
        <v>0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Писаревское сельское поселение</cp:lastModifiedBy>
  <cp:lastPrinted>2023-10-02T06:17:33Z</cp:lastPrinted>
  <dcterms:created xsi:type="dcterms:W3CDTF">2017-04-06T14:20:43Z</dcterms:created>
  <dcterms:modified xsi:type="dcterms:W3CDTF">2023-12-22T12:07:02Z</dcterms:modified>
</cp:coreProperties>
</file>